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me Consultant" sheetId="1" r:id="rId1"/>
    <sheet name="Subconsultant 1" sheetId="2" r:id="rId2"/>
    <sheet name="Subconsultant 2" sheetId="3" r:id="rId3"/>
  </sheets>
  <definedNames/>
  <calcPr fullCalcOnLoad="1"/>
</workbook>
</file>

<file path=xl/sharedStrings.xml><?xml version="1.0" encoding="utf-8"?>
<sst xmlns="http://schemas.openxmlformats.org/spreadsheetml/2006/main" count="114" uniqueCount="45">
  <si>
    <t>Total Task 1.0</t>
  </si>
  <si>
    <t>Task 2.0</t>
  </si>
  <si>
    <t>Total Task 2.0</t>
  </si>
  <si>
    <t>Task 3.0</t>
  </si>
  <si>
    <t>Total Task 3.0</t>
  </si>
  <si>
    <t>Task 4.0</t>
  </si>
  <si>
    <t>Total Task 4.0</t>
  </si>
  <si>
    <t>Name Project Manager</t>
  </si>
  <si>
    <t>Name Civil Engineer</t>
  </si>
  <si>
    <t>Name Associate Engineer</t>
  </si>
  <si>
    <t>Name Engineering Assistant</t>
  </si>
  <si>
    <t>Name Engineering Aide</t>
  </si>
  <si>
    <t>Name Drafter</t>
  </si>
  <si>
    <t>Name Clerical</t>
  </si>
  <si>
    <t>PRIME CONSULTANT</t>
  </si>
  <si>
    <t>TOTAL PRIME LABOR HOURS</t>
  </si>
  <si>
    <t>TOTAL DIRECT LABOR HOURS</t>
  </si>
  <si>
    <t>SUBCONSULTANT # 1</t>
  </si>
  <si>
    <t>SUBCONSULTANT # 2</t>
  </si>
  <si>
    <t>TOTAL SUBCONSULTANT # 2 LABOR HOURS</t>
  </si>
  <si>
    <t>TOTAL SUBCONSULTANT # 1 LABOR HOURS</t>
  </si>
  <si>
    <t>TOTAL SUB # 1 LABOR HOURS</t>
  </si>
  <si>
    <t>TOTAL SUB # 2 LABOR HOURS</t>
  </si>
  <si>
    <t>TOTAL PROJ. DIRECT LABOR HOURS</t>
  </si>
  <si>
    <t>Task 5.0</t>
  </si>
  <si>
    <t>Total Task 5.0</t>
  </si>
  <si>
    <t>Task 6.0</t>
  </si>
  <si>
    <t>Total Task 6.0</t>
  </si>
  <si>
    <t>Task 1</t>
  </si>
  <si>
    <t>Information &amp; Outreach Meetings</t>
  </si>
  <si>
    <t>Public Involvement Program</t>
  </si>
  <si>
    <t>Project Review Meetings</t>
  </si>
  <si>
    <t>One on One Meetings</t>
  </si>
  <si>
    <t>Data Collecting/Field Study/Mapping</t>
  </si>
  <si>
    <t>Traffic Projection</t>
  </si>
  <si>
    <t>Traffic Circulation Analysis</t>
  </si>
  <si>
    <t>Environmental Analysis</t>
  </si>
  <si>
    <t>Environmental Study &amp; Reports</t>
  </si>
  <si>
    <t>Project Evaluation/Alternative Devel.</t>
  </si>
  <si>
    <t>Task 7.0</t>
  </si>
  <si>
    <t>Specific Road Plan &amp; Final Report</t>
  </si>
  <si>
    <t>Total Task 7.0</t>
  </si>
  <si>
    <t>Public Information &amp; Outreach Meetings</t>
  </si>
  <si>
    <t>Optional Environmental Tasks</t>
  </si>
  <si>
    <t>Total Task 5.2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</si>
</sst>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dashed"/>
      <bottom style="double"/>
    </border>
    <border>
      <left style="medium"/>
      <right style="medium"/>
      <top style="dashed"/>
      <bottom style="double"/>
    </border>
    <border>
      <left style="thick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thick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medium"/>
      <right style="thick"/>
      <top>
        <color indexed="63"/>
      </top>
      <bottom style="dashed"/>
    </border>
    <border>
      <left style="medium"/>
      <right style="thick"/>
      <top style="thick"/>
      <bottom style="thin"/>
    </border>
    <border>
      <left style="medium"/>
      <right style="thick"/>
      <top style="dashed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thick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ck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3" fillId="0" borderId="18" xfId="0" applyFont="1" applyBorder="1" applyAlignment="1">
      <alignment horizontal="right" wrapText="1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5" borderId="15" xfId="0" applyFont="1" applyFill="1" applyBorder="1" applyAlignment="1">
      <alignment/>
    </xf>
    <xf numFmtId="0" fontId="3" fillId="5" borderId="16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3" fillId="5" borderId="14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2" max="2" width="34.7109375" style="0" bestFit="1" customWidth="1"/>
    <col min="3" max="3" width="9.57421875" style="0" customWidth="1"/>
    <col min="5" max="5" width="9.7109375" style="0" customWidth="1"/>
    <col min="6" max="6" width="10.7109375" style="0" customWidth="1"/>
    <col min="7" max="7" width="11.7109375" style="0" customWidth="1"/>
    <col min="8" max="8" width="6.421875" style="0" customWidth="1"/>
    <col min="9" max="9" width="7.140625" style="0" customWidth="1"/>
    <col min="10" max="10" width="15.421875" style="0" customWidth="1"/>
    <col min="11" max="11" width="17.421875" style="0" customWidth="1"/>
    <col min="12" max="12" width="17.57421875" style="0" customWidth="1"/>
    <col min="13" max="13" width="15.57421875" style="0" customWidth="1"/>
  </cols>
  <sheetData>
    <row r="1" spans="1:13" ht="13.5" thickTop="1">
      <c r="A1" s="3"/>
      <c r="B1" s="4"/>
      <c r="C1" s="39" t="s">
        <v>14</v>
      </c>
      <c r="D1" s="39"/>
      <c r="E1" s="39"/>
      <c r="F1" s="39"/>
      <c r="G1" s="39"/>
      <c r="H1" s="39"/>
      <c r="I1" s="39"/>
      <c r="J1" s="4"/>
      <c r="K1" s="4"/>
      <c r="L1" s="5"/>
      <c r="M1" s="21"/>
    </row>
    <row r="2" spans="1:13" ht="39" thickBot="1">
      <c r="A2" s="15"/>
      <c r="B2" s="16"/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8" t="s">
        <v>15</v>
      </c>
      <c r="K2" s="18" t="s">
        <v>21</v>
      </c>
      <c r="L2" s="18" t="s">
        <v>22</v>
      </c>
      <c r="M2" s="19" t="s">
        <v>23</v>
      </c>
    </row>
    <row r="3" spans="1:13" ht="26.25" thickTop="1">
      <c r="A3" s="13" t="s">
        <v>28</v>
      </c>
      <c r="B3" s="26" t="s">
        <v>42</v>
      </c>
      <c r="C3" s="27"/>
      <c r="D3" s="27"/>
      <c r="E3" s="27"/>
      <c r="F3" s="27"/>
      <c r="G3" s="27"/>
      <c r="H3" s="27"/>
      <c r="I3" s="27"/>
      <c r="J3" s="14"/>
      <c r="K3" s="14"/>
      <c r="L3" s="14"/>
      <c r="M3" s="23"/>
    </row>
    <row r="4" spans="1:13" ht="12.75">
      <c r="A4" s="40">
        <v>1.1</v>
      </c>
      <c r="B4" s="41" t="s">
        <v>30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3">
        <f>SUM(C4:I4)</f>
        <v>0</v>
      </c>
      <c r="K4" s="43">
        <f>'Subconsultant 1'!J4</f>
        <v>0</v>
      </c>
      <c r="L4" s="43">
        <f>'Subconsultant 2'!J4</f>
        <v>0</v>
      </c>
      <c r="M4" s="44">
        <f>SUM(J4:L4)</f>
        <v>0</v>
      </c>
    </row>
    <row r="5" spans="1:13" ht="12.75">
      <c r="A5" s="40">
        <v>1.2</v>
      </c>
      <c r="B5" s="41" t="s">
        <v>31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3">
        <f>SUM(C5:I5)</f>
        <v>0</v>
      </c>
      <c r="K5" s="43">
        <f>'Subconsultant 1'!J5</f>
        <v>0</v>
      </c>
      <c r="L5" s="43">
        <f>'Subconsultant 2'!J5</f>
        <v>0</v>
      </c>
      <c r="M5" s="44">
        <f>SUM(J5:L5)</f>
        <v>0</v>
      </c>
    </row>
    <row r="6" spans="1:13" ht="12.75">
      <c r="A6" s="40">
        <v>1.3</v>
      </c>
      <c r="B6" s="41" t="s">
        <v>32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f>SUM(C6:I6)</f>
        <v>0</v>
      </c>
      <c r="K6" s="43">
        <f>'Subconsultant 1'!J6</f>
        <v>0</v>
      </c>
      <c r="L6" s="43">
        <f>'Subconsultant 2'!J6</f>
        <v>0</v>
      </c>
      <c r="M6" s="44">
        <f>SUM(J6:L6)</f>
        <v>0</v>
      </c>
    </row>
    <row r="7" spans="1:13" ht="13.5" thickBot="1">
      <c r="A7" s="6"/>
      <c r="B7" s="7" t="s">
        <v>0</v>
      </c>
      <c r="C7" s="9">
        <f>SUM(C4:C6)</f>
        <v>0</v>
      </c>
      <c r="D7" s="9">
        <f aca="true" t="shared" si="0" ref="D7:M7">SUM(D4:D6)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>SUM(J4:J6)</f>
        <v>0</v>
      </c>
      <c r="K7" s="9">
        <f t="shared" si="0"/>
        <v>0</v>
      </c>
      <c r="L7" s="9">
        <f t="shared" si="0"/>
        <v>0</v>
      </c>
      <c r="M7" s="22">
        <f t="shared" si="0"/>
        <v>0</v>
      </c>
    </row>
    <row r="8" spans="1:13" ht="13.5" thickTop="1">
      <c r="A8" s="45" t="s">
        <v>1</v>
      </c>
      <c r="B8" s="46" t="s">
        <v>33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2">
        <f>SUM(C8:I8)</f>
        <v>0</v>
      </c>
      <c r="K8" s="12">
        <f>'Subconsultant 1'!J8</f>
        <v>0</v>
      </c>
      <c r="L8" s="12">
        <f>'Subconsultant 2'!J8</f>
        <v>0</v>
      </c>
      <c r="M8" s="20">
        <f>SUM(J8:L8)</f>
        <v>0</v>
      </c>
    </row>
    <row r="9" spans="1:13" ht="13.5" thickBot="1">
      <c r="A9" s="30"/>
      <c r="B9" s="31" t="s">
        <v>2</v>
      </c>
      <c r="C9" s="32">
        <f aca="true" t="shared" si="1" ref="C9:M9">SUM(C8:C8)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3">
        <f t="shared" si="1"/>
        <v>0</v>
      </c>
      <c r="K9" s="33">
        <f t="shared" si="1"/>
        <v>0</v>
      </c>
      <c r="L9" s="33">
        <f t="shared" si="1"/>
        <v>0</v>
      </c>
      <c r="M9" s="34">
        <f t="shared" si="1"/>
        <v>0</v>
      </c>
    </row>
    <row r="10" spans="1:13" ht="13.5" thickTop="1">
      <c r="A10" s="37" t="s">
        <v>3</v>
      </c>
      <c r="B10" s="38" t="s">
        <v>34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14">
        <f>SUM(C10:I10)</f>
        <v>0</v>
      </c>
      <c r="K10" s="14">
        <f>'Subconsultant 1'!J10</f>
        <v>0</v>
      </c>
      <c r="L10" s="14">
        <f>'Subconsultant 2'!J10</f>
        <v>0</v>
      </c>
      <c r="M10" s="23">
        <f>SUM(J10:L10)</f>
        <v>0</v>
      </c>
    </row>
    <row r="11" spans="1:13" ht="13.5" thickBot="1">
      <c r="A11" s="35"/>
      <c r="B11" s="36" t="s">
        <v>4</v>
      </c>
      <c r="C11" s="32">
        <f aca="true" t="shared" si="2" ref="C11:M11">SUM(C10:C10)</f>
        <v>0</v>
      </c>
      <c r="D11" s="32">
        <f t="shared" si="2"/>
        <v>0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4">
        <f t="shared" si="2"/>
        <v>0</v>
      </c>
    </row>
    <row r="12" spans="1:13" ht="13.5" thickTop="1">
      <c r="A12" s="28" t="s">
        <v>5</v>
      </c>
      <c r="B12" s="29" t="s">
        <v>35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14">
        <f>SUM(C12:I12)</f>
        <v>0</v>
      </c>
      <c r="K12" s="14">
        <f>'Subconsultant 1'!J12</f>
        <v>0</v>
      </c>
      <c r="L12" s="14">
        <f>'Subconsultant 2'!J12</f>
        <v>0</v>
      </c>
      <c r="M12" s="23">
        <f>SUM(J12:L12)</f>
        <v>0</v>
      </c>
    </row>
    <row r="13" spans="1:13" ht="13.5" thickBot="1">
      <c r="A13" s="6"/>
      <c r="B13" s="7" t="s">
        <v>6</v>
      </c>
      <c r="C13" s="9">
        <f aca="true" t="shared" si="3" ref="C13:M13">SUM(C12:C12)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>SUM(G12:G12)</f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22">
        <f t="shared" si="3"/>
        <v>0</v>
      </c>
    </row>
    <row r="14" spans="1:13" ht="13.5" thickTop="1">
      <c r="A14" s="10" t="s">
        <v>24</v>
      </c>
      <c r="B14" s="25" t="s">
        <v>36</v>
      </c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20"/>
    </row>
    <row r="15" spans="1:13" ht="12.75">
      <c r="A15" s="10">
        <v>5.1</v>
      </c>
      <c r="B15" s="25" t="s">
        <v>37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>
        <f>SUM(C15:I15)</f>
        <v>0</v>
      </c>
      <c r="K15" s="12">
        <f>'Subconsultant 1'!J15</f>
        <v>0</v>
      </c>
      <c r="L15" s="12">
        <f>'Subconsultant 2'!J15</f>
        <v>0</v>
      </c>
      <c r="M15" s="20">
        <f>SUM(J15:L15)</f>
        <v>0</v>
      </c>
    </row>
    <row r="16" spans="1:13" ht="13.5" thickBot="1">
      <c r="A16" s="6"/>
      <c r="B16" s="7" t="s">
        <v>25</v>
      </c>
      <c r="C16" s="9">
        <f>SUM(C15)</f>
        <v>0</v>
      </c>
      <c r="D16" s="9">
        <f aca="true" t="shared" si="4" ref="D16:M16">SUM(D15)</f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si="4"/>
        <v>0</v>
      </c>
      <c r="M16" s="22">
        <f t="shared" si="4"/>
        <v>0</v>
      </c>
    </row>
    <row r="17" spans="1:13" ht="13.5" thickTop="1">
      <c r="A17" s="10" t="s">
        <v>26</v>
      </c>
      <c r="B17" s="25" t="s">
        <v>38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f>SUM(C17:I17)</f>
        <v>0</v>
      </c>
      <c r="K17" s="12">
        <f>'Subconsultant 1'!J17</f>
        <v>0</v>
      </c>
      <c r="L17" s="12">
        <f>'Subconsultant 2'!J17</f>
        <v>0</v>
      </c>
      <c r="M17" s="20">
        <f>SUM(J17:L17)</f>
        <v>0</v>
      </c>
    </row>
    <row r="18" spans="1:13" ht="13.5" thickBot="1">
      <c r="A18" s="6"/>
      <c r="B18" s="7" t="s">
        <v>27</v>
      </c>
      <c r="C18" s="9">
        <f aca="true" t="shared" si="5" ref="C18:M18">SUM(C17:C17)</f>
        <v>0</v>
      </c>
      <c r="D18" s="9">
        <f t="shared" si="5"/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22">
        <f t="shared" si="5"/>
        <v>0</v>
      </c>
    </row>
    <row r="19" spans="1:13" ht="13.5" thickTop="1">
      <c r="A19" s="10" t="s">
        <v>39</v>
      </c>
      <c r="B19" s="25" t="s">
        <v>40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>
        <f>SUM(C19:I19)</f>
        <v>0</v>
      </c>
      <c r="K19" s="12">
        <f>'Subconsultant 1'!J19</f>
        <v>0</v>
      </c>
      <c r="L19" s="12">
        <f>'Subconsultant 2'!J19</f>
        <v>0</v>
      </c>
      <c r="M19" s="20">
        <f>SUM(J19:L19)</f>
        <v>0</v>
      </c>
    </row>
    <row r="20" spans="1:13" ht="13.5" thickBot="1">
      <c r="A20" s="6"/>
      <c r="B20" s="7" t="s">
        <v>41</v>
      </c>
      <c r="C20" s="9">
        <f aca="true" t="shared" si="6" ref="C20:M20">SUM(C19:C19)</f>
        <v>0</v>
      </c>
      <c r="D20" s="9">
        <f t="shared" si="6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22">
        <f t="shared" si="6"/>
        <v>0</v>
      </c>
    </row>
    <row r="21" spans="1:13" ht="14.25" thickBot="1" thickTop="1">
      <c r="A21" s="24"/>
      <c r="B21" s="1" t="s">
        <v>16</v>
      </c>
      <c r="C21" s="2">
        <f>C18+C13+C7+C9+C11+C16+C20</f>
        <v>0</v>
      </c>
      <c r="D21" s="2">
        <f aca="true" t="shared" si="7" ref="D21:M21">D18+D13+D7+D9+D11+D16+D20</f>
        <v>0</v>
      </c>
      <c r="E21" s="2">
        <f t="shared" si="7"/>
        <v>0</v>
      </c>
      <c r="F21" s="2">
        <f t="shared" si="7"/>
        <v>0</v>
      </c>
      <c r="G21" s="2">
        <f t="shared" si="7"/>
        <v>0</v>
      </c>
      <c r="H21" s="2">
        <f t="shared" si="7"/>
        <v>0</v>
      </c>
      <c r="I21" s="2">
        <f t="shared" si="7"/>
        <v>0</v>
      </c>
      <c r="J21" s="2">
        <f t="shared" si="7"/>
        <v>0</v>
      </c>
      <c r="K21" s="2">
        <f t="shared" si="7"/>
        <v>0</v>
      </c>
      <c r="L21" s="2">
        <f t="shared" si="7"/>
        <v>0</v>
      </c>
      <c r="M21" s="2">
        <f t="shared" si="7"/>
        <v>0</v>
      </c>
    </row>
    <row r="22" spans="1:13" ht="13.5" thickTop="1">
      <c r="A22" s="47">
        <v>5.2</v>
      </c>
      <c r="B22" s="48" t="s">
        <v>43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50">
        <f>SUM(C22:I22)</f>
        <v>0</v>
      </c>
      <c r="K22" s="50">
        <f>'Subconsultant 1'!J23</f>
        <v>0</v>
      </c>
      <c r="L22" s="50">
        <f>'Subconsultant 2'!J23</f>
        <v>0</v>
      </c>
      <c r="M22" s="51">
        <f>SUM(J22:L22)</f>
        <v>0</v>
      </c>
    </row>
    <row r="23" spans="1:13" ht="13.5" thickBot="1">
      <c r="A23" s="52"/>
      <c r="B23" s="53" t="s">
        <v>44</v>
      </c>
      <c r="C23" s="54">
        <f aca="true" t="shared" si="8" ref="C23:M23">SUM(C22:C22)</f>
        <v>0</v>
      </c>
      <c r="D23" s="54">
        <f t="shared" si="8"/>
        <v>0</v>
      </c>
      <c r="E23" s="54">
        <f t="shared" si="8"/>
        <v>0</v>
      </c>
      <c r="F23" s="54">
        <f t="shared" si="8"/>
        <v>0</v>
      </c>
      <c r="G23" s="54">
        <f t="shared" si="8"/>
        <v>0</v>
      </c>
      <c r="H23" s="54">
        <f t="shared" si="8"/>
        <v>0</v>
      </c>
      <c r="I23" s="54">
        <f t="shared" si="8"/>
        <v>0</v>
      </c>
      <c r="J23" s="54">
        <f t="shared" si="8"/>
        <v>0</v>
      </c>
      <c r="K23" s="54">
        <f t="shared" si="8"/>
        <v>0</v>
      </c>
      <c r="L23" s="54">
        <f t="shared" si="8"/>
        <v>0</v>
      </c>
      <c r="M23" s="55">
        <f t="shared" si="8"/>
        <v>0</v>
      </c>
    </row>
    <row r="24" ht="13.5" thickTop="1"/>
  </sheetData>
  <sheetProtection/>
  <mergeCells count="1">
    <mergeCell ref="C1:I1"/>
  </mergeCells>
  <printOptions/>
  <pageMargins left="0.25" right="0.25" top="1" bottom="1" header="0.5" footer="0.5"/>
  <pageSetup fitToHeight="1" fitToWidth="1" horizontalDpi="600" verticalDpi="600" orientation="landscape" scale="78" r:id="rId1"/>
  <headerFooter alignWithMargins="0">
    <oddHeader>&amp;C&amp;"Arial,Bold"&amp;12Mariposa Road and Escalon-Bellota Road Specific Plan
SJCDPW-RFP-24-02
</oddHeader>
    <oddFooter>&amp;L&amp;8&amp;D&amp;C&amp;8&amp;N&amp;R&amp;8&amp;Z&amp;F&amp;A</oddFooter>
  </headerFooter>
  <ignoredErrors>
    <ignoredError sqref="J7:M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4.28125" style="0" bestFit="1" customWidth="1"/>
    <col min="6" max="6" width="11.7109375" style="0" customWidth="1"/>
    <col min="7" max="7" width="11.8515625" style="0" customWidth="1"/>
    <col min="10" max="10" width="18.00390625" style="0" bestFit="1" customWidth="1"/>
  </cols>
  <sheetData>
    <row r="1" spans="1:10" ht="13.5" thickTop="1">
      <c r="A1" s="3"/>
      <c r="B1" s="4"/>
      <c r="C1" s="39" t="s">
        <v>17</v>
      </c>
      <c r="D1" s="39"/>
      <c r="E1" s="39"/>
      <c r="F1" s="39"/>
      <c r="G1" s="39"/>
      <c r="H1" s="39"/>
      <c r="I1" s="39"/>
      <c r="J1" s="4"/>
    </row>
    <row r="2" spans="1:10" ht="51.75" thickBot="1">
      <c r="A2" s="15"/>
      <c r="B2" s="16"/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8" t="s">
        <v>20</v>
      </c>
    </row>
    <row r="3" spans="1:10" ht="13.5" thickTop="1">
      <c r="A3" s="13" t="s">
        <v>28</v>
      </c>
      <c r="B3" s="26" t="s">
        <v>29</v>
      </c>
      <c r="C3" s="27"/>
      <c r="D3" s="27"/>
      <c r="E3" s="27"/>
      <c r="F3" s="27"/>
      <c r="G3" s="27"/>
      <c r="H3" s="27"/>
      <c r="I3" s="27"/>
      <c r="J3" s="14"/>
    </row>
    <row r="4" spans="1:10" ht="12.75">
      <c r="A4" s="40">
        <v>1.1</v>
      </c>
      <c r="B4" s="41" t="s">
        <v>30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3">
        <f>SUM(C4:I4)</f>
        <v>0</v>
      </c>
    </row>
    <row r="5" spans="1:10" ht="12.75">
      <c r="A5" s="40">
        <v>1.2</v>
      </c>
      <c r="B5" s="41" t="s">
        <v>31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3">
        <f>SUM(C5:I5)</f>
        <v>0</v>
      </c>
    </row>
    <row r="6" spans="1:10" ht="12.75">
      <c r="A6" s="40">
        <v>1.3</v>
      </c>
      <c r="B6" s="41" t="s">
        <v>32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f>SUM(C6:I6)</f>
        <v>0</v>
      </c>
    </row>
    <row r="7" spans="1:10" ht="13.5" thickBot="1">
      <c r="A7" s="6"/>
      <c r="B7" s="7" t="s">
        <v>0</v>
      </c>
      <c r="C7" s="9">
        <f>SUM(C4:C6)</f>
        <v>0</v>
      </c>
      <c r="D7" s="9">
        <f aca="true" t="shared" si="0" ref="D7:I7">SUM(D4:D6)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>SUM(J4:J6)</f>
        <v>0</v>
      </c>
    </row>
    <row r="8" spans="1:10" ht="13.5" thickTop="1">
      <c r="A8" s="45" t="s">
        <v>1</v>
      </c>
      <c r="B8" s="46" t="s">
        <v>33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2">
        <f>SUM(C8:I8)</f>
        <v>0</v>
      </c>
    </row>
    <row r="9" spans="1:10" ht="13.5" thickBot="1">
      <c r="A9" s="30"/>
      <c r="B9" s="31" t="s">
        <v>2</v>
      </c>
      <c r="C9" s="32">
        <f aca="true" t="shared" si="1" ref="C9:J9">SUM(C8:C8)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3">
        <f t="shared" si="1"/>
        <v>0</v>
      </c>
    </row>
    <row r="10" spans="1:10" ht="13.5" thickTop="1">
      <c r="A10" s="37" t="s">
        <v>3</v>
      </c>
      <c r="B10" s="38" t="s">
        <v>34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14">
        <f>SUM(C10:I10)</f>
        <v>0</v>
      </c>
    </row>
    <row r="11" spans="1:10" ht="13.5" thickBot="1">
      <c r="A11" s="35"/>
      <c r="B11" s="36" t="s">
        <v>4</v>
      </c>
      <c r="C11" s="32">
        <f aca="true" t="shared" si="2" ref="C11:J11">SUM(C10:C10)</f>
        <v>0</v>
      </c>
      <c r="D11" s="32">
        <f t="shared" si="2"/>
        <v>0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3">
        <f t="shared" si="2"/>
        <v>0</v>
      </c>
    </row>
    <row r="12" spans="1:10" ht="13.5" thickTop="1">
      <c r="A12" s="28" t="s">
        <v>5</v>
      </c>
      <c r="B12" s="29" t="s">
        <v>35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14">
        <f>SUM(C12:I12)</f>
        <v>0</v>
      </c>
    </row>
    <row r="13" spans="1:10" ht="13.5" thickBot="1">
      <c r="A13" s="6"/>
      <c r="B13" s="7" t="s">
        <v>6</v>
      </c>
      <c r="C13" s="9">
        <f aca="true" t="shared" si="3" ref="C13:J13">SUM(C12:C12)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>SUM(G12:G12)</f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</row>
    <row r="14" spans="1:10" ht="13.5" thickTop="1">
      <c r="A14" s="10" t="s">
        <v>24</v>
      </c>
      <c r="B14" s="25" t="s">
        <v>36</v>
      </c>
      <c r="C14" s="11"/>
      <c r="D14" s="11"/>
      <c r="E14" s="11"/>
      <c r="F14" s="11"/>
      <c r="G14" s="11"/>
      <c r="H14" s="11"/>
      <c r="I14" s="11"/>
      <c r="J14" s="12"/>
    </row>
    <row r="15" spans="1:10" ht="12.75">
      <c r="A15" s="10">
        <v>5.1</v>
      </c>
      <c r="B15" s="25" t="s">
        <v>37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>
        <f>SUM(C15:I15)</f>
        <v>0</v>
      </c>
    </row>
    <row r="16" spans="1:10" ht="13.5" thickBot="1">
      <c r="A16" s="6"/>
      <c r="B16" s="7" t="s">
        <v>25</v>
      </c>
      <c r="C16" s="8">
        <f>SUM(C15)</f>
        <v>0</v>
      </c>
      <c r="D16" s="8">
        <f aca="true" t="shared" si="4" ref="D16:J16">SUM(D15)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9">
        <f t="shared" si="4"/>
        <v>0</v>
      </c>
    </row>
    <row r="17" spans="1:10" ht="13.5" thickTop="1">
      <c r="A17" s="10" t="s">
        <v>26</v>
      </c>
      <c r="B17" s="25" t="s">
        <v>38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f>SUM(C17:I17)</f>
        <v>0</v>
      </c>
    </row>
    <row r="18" spans="1:10" ht="13.5" thickBot="1">
      <c r="A18" s="6"/>
      <c r="B18" s="7" t="s">
        <v>27</v>
      </c>
      <c r="C18" s="8">
        <f aca="true" t="shared" si="5" ref="C18:J18">SUM(C17:C17)</f>
        <v>0</v>
      </c>
      <c r="D18" s="8">
        <f t="shared" si="5"/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9">
        <f t="shared" si="5"/>
        <v>0</v>
      </c>
    </row>
    <row r="19" spans="1:10" ht="13.5" thickTop="1">
      <c r="A19" s="10" t="s">
        <v>39</v>
      </c>
      <c r="B19" s="25" t="s">
        <v>40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>
        <f>SUM(C19:I19)</f>
        <v>0</v>
      </c>
    </row>
    <row r="20" spans="1:10" ht="13.5" thickBot="1">
      <c r="A20" s="6"/>
      <c r="B20" s="7" t="s">
        <v>41</v>
      </c>
      <c r="C20" s="8">
        <f aca="true" t="shared" si="6" ref="C20:J20">SUM(C19:C19)</f>
        <v>0</v>
      </c>
      <c r="D20" s="8">
        <f t="shared" si="6"/>
        <v>0</v>
      </c>
      <c r="E20" s="8">
        <f t="shared" si="6"/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9">
        <f t="shared" si="6"/>
        <v>0</v>
      </c>
    </row>
    <row r="21" spans="1:10" ht="14.25" thickBot="1" thickTop="1">
      <c r="A21" s="24"/>
      <c r="B21" s="1" t="s">
        <v>16</v>
      </c>
      <c r="C21" s="2">
        <f>C18+C13+C7+C9+C11+C16+C20</f>
        <v>0</v>
      </c>
      <c r="D21" s="2">
        <f aca="true" t="shared" si="7" ref="D21:J21">D18+D13+D7+D9+D11+D16+D20</f>
        <v>0</v>
      </c>
      <c r="E21" s="2">
        <f t="shared" si="7"/>
        <v>0</v>
      </c>
      <c r="F21" s="2">
        <f t="shared" si="7"/>
        <v>0</v>
      </c>
      <c r="G21" s="2">
        <f t="shared" si="7"/>
        <v>0</v>
      </c>
      <c r="H21" s="2">
        <f t="shared" si="7"/>
        <v>0</v>
      </c>
      <c r="I21" s="2">
        <f t="shared" si="7"/>
        <v>0</v>
      </c>
      <c r="J21" s="2">
        <f t="shared" si="7"/>
        <v>0</v>
      </c>
    </row>
    <row r="22" spans="1:10" ht="13.5" thickTop="1">
      <c r="A22" s="47">
        <v>5.2</v>
      </c>
      <c r="B22" s="48" t="s">
        <v>43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50">
        <f>SUM(C22:I22)</f>
        <v>0</v>
      </c>
    </row>
    <row r="23" spans="1:10" ht="13.5" thickBot="1">
      <c r="A23" s="52"/>
      <c r="B23" s="53" t="s">
        <v>44</v>
      </c>
      <c r="C23" s="56">
        <f aca="true" t="shared" si="8" ref="C23:J23">SUM(C22:C22)</f>
        <v>0</v>
      </c>
      <c r="D23" s="56">
        <f t="shared" si="8"/>
        <v>0</v>
      </c>
      <c r="E23" s="56">
        <f t="shared" si="8"/>
        <v>0</v>
      </c>
      <c r="F23" s="56">
        <f t="shared" si="8"/>
        <v>0</v>
      </c>
      <c r="G23" s="56">
        <f t="shared" si="8"/>
        <v>0</v>
      </c>
      <c r="H23" s="56">
        <f t="shared" si="8"/>
        <v>0</v>
      </c>
      <c r="I23" s="56">
        <f t="shared" si="8"/>
        <v>0</v>
      </c>
      <c r="J23" s="54">
        <f t="shared" si="8"/>
        <v>0</v>
      </c>
    </row>
    <row r="24" spans="1:10" ht="13.5" thickTop="1">
      <c r="A24" s="57"/>
      <c r="B24" s="57"/>
      <c r="C24" s="57"/>
      <c r="D24" s="57"/>
      <c r="E24" s="57"/>
      <c r="F24" s="57"/>
      <c r="G24" s="57"/>
      <c r="H24" s="57"/>
      <c r="I24" s="57"/>
      <c r="J24" s="57"/>
    </row>
  </sheetData>
  <sheetProtection/>
  <mergeCells count="1">
    <mergeCell ref="C1:I1"/>
  </mergeCells>
  <printOptions/>
  <pageMargins left="0.25" right="0.25" top="1" bottom="1" header="0.5" footer="0.5"/>
  <pageSetup fitToHeight="1" fitToWidth="1" horizontalDpi="600" verticalDpi="600" orientation="landscape" r:id="rId1"/>
  <headerFooter alignWithMargins="0">
    <oddHeader>&amp;C&amp;"Arial,Bold"&amp;12Mariposa Road and Escalon-Bellota Road Specific Plan
SJCDPW-RFP-24-02
</oddHeader>
    <oddFooter>&amp;L&amp;8&amp;D&amp;C&amp;8&amp;N&amp;R&amp;8&amp;Z&amp;F&amp;A</oddFooter>
  </headerFooter>
  <ignoredErrors>
    <ignoredError sqref="J22 J7:J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4.28125" style="0" bestFit="1" customWidth="1"/>
    <col min="6" max="6" width="11.7109375" style="0" customWidth="1"/>
    <col min="7" max="7" width="11.8515625" style="0" customWidth="1"/>
    <col min="10" max="10" width="20.8515625" style="0" bestFit="1" customWidth="1"/>
  </cols>
  <sheetData>
    <row r="1" spans="1:10" ht="13.5" thickTop="1">
      <c r="A1" s="3"/>
      <c r="B1" s="4"/>
      <c r="C1" s="39" t="s">
        <v>18</v>
      </c>
      <c r="D1" s="39"/>
      <c r="E1" s="39"/>
      <c r="F1" s="39"/>
      <c r="G1" s="39"/>
      <c r="H1" s="39"/>
      <c r="I1" s="39"/>
      <c r="J1" s="4"/>
    </row>
    <row r="2" spans="1:10" ht="51.75" thickBot="1">
      <c r="A2" s="15"/>
      <c r="B2" s="16"/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8" t="s">
        <v>19</v>
      </c>
    </row>
    <row r="3" spans="1:10" ht="13.5" thickTop="1">
      <c r="A3" s="13" t="s">
        <v>28</v>
      </c>
      <c r="B3" s="26" t="s">
        <v>29</v>
      </c>
      <c r="C3" s="27"/>
      <c r="D3" s="27"/>
      <c r="E3" s="27"/>
      <c r="F3" s="27"/>
      <c r="G3" s="27"/>
      <c r="H3" s="27"/>
      <c r="I3" s="27"/>
      <c r="J3" s="14"/>
    </row>
    <row r="4" spans="1:10" ht="12.75">
      <c r="A4" s="40">
        <v>1.1</v>
      </c>
      <c r="B4" s="41" t="s">
        <v>30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3">
        <f>SUM(C4:I4)</f>
        <v>0</v>
      </c>
    </row>
    <row r="5" spans="1:10" ht="12.75">
      <c r="A5" s="40">
        <v>1.2</v>
      </c>
      <c r="B5" s="41" t="s">
        <v>31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3">
        <f>SUM(C5:I5)</f>
        <v>0</v>
      </c>
    </row>
    <row r="6" spans="1:10" ht="12.75">
      <c r="A6" s="40">
        <v>1.3</v>
      </c>
      <c r="B6" s="41" t="s">
        <v>32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f>SUM(C6:I6)</f>
        <v>0</v>
      </c>
    </row>
    <row r="7" spans="1:10" ht="13.5" thickBot="1">
      <c r="A7" s="6"/>
      <c r="B7" s="7" t="s">
        <v>0</v>
      </c>
      <c r="C7" s="9">
        <f>SUM(C4:C6)</f>
        <v>0</v>
      </c>
      <c r="D7" s="9">
        <f aca="true" t="shared" si="0" ref="D7:I7">SUM(D4:D6)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>SUM(J4:J6)</f>
        <v>0</v>
      </c>
    </row>
    <row r="8" spans="1:10" ht="13.5" thickTop="1">
      <c r="A8" s="45" t="s">
        <v>1</v>
      </c>
      <c r="B8" s="46" t="s">
        <v>33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2">
        <f>SUM(C8:I8)</f>
        <v>0</v>
      </c>
    </row>
    <row r="9" spans="1:10" ht="13.5" thickBot="1">
      <c r="A9" s="30"/>
      <c r="B9" s="31" t="s">
        <v>2</v>
      </c>
      <c r="C9" s="32">
        <f aca="true" t="shared" si="1" ref="C9:J9">SUM(C8:C8)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3">
        <f t="shared" si="1"/>
        <v>0</v>
      </c>
    </row>
    <row r="10" spans="1:10" ht="13.5" thickTop="1">
      <c r="A10" s="37" t="s">
        <v>3</v>
      </c>
      <c r="B10" s="38" t="s">
        <v>34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14">
        <f>SUM(C10:I10)</f>
        <v>0</v>
      </c>
    </row>
    <row r="11" spans="1:10" ht="13.5" thickBot="1">
      <c r="A11" s="35"/>
      <c r="B11" s="36" t="s">
        <v>4</v>
      </c>
      <c r="C11" s="32">
        <f aca="true" t="shared" si="2" ref="C11:J11">SUM(C10:C10)</f>
        <v>0</v>
      </c>
      <c r="D11" s="32">
        <f t="shared" si="2"/>
        <v>0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3">
        <f t="shared" si="2"/>
        <v>0</v>
      </c>
    </row>
    <row r="12" spans="1:10" ht="13.5" thickTop="1">
      <c r="A12" s="28" t="s">
        <v>5</v>
      </c>
      <c r="B12" s="29" t="s">
        <v>35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14">
        <f>SUM(C12:I12)</f>
        <v>0</v>
      </c>
    </row>
    <row r="13" spans="1:10" ht="13.5" thickBot="1">
      <c r="A13" s="6"/>
      <c r="B13" s="7" t="s">
        <v>6</v>
      </c>
      <c r="C13" s="9">
        <f aca="true" t="shared" si="3" ref="C13:J13">SUM(C12:C12)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>SUM(G12:G12)</f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</row>
    <row r="14" spans="1:10" ht="13.5" thickTop="1">
      <c r="A14" s="10" t="s">
        <v>24</v>
      </c>
      <c r="B14" s="25" t="s">
        <v>36</v>
      </c>
      <c r="C14" s="11"/>
      <c r="D14" s="11"/>
      <c r="E14" s="11"/>
      <c r="F14" s="11"/>
      <c r="G14" s="11"/>
      <c r="H14" s="11"/>
      <c r="I14" s="11"/>
      <c r="J14" s="12"/>
    </row>
    <row r="15" spans="1:10" ht="12.75">
      <c r="A15" s="10">
        <v>5.1</v>
      </c>
      <c r="B15" s="25" t="s">
        <v>37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>
        <f>SUM(C15:I15)</f>
        <v>0</v>
      </c>
    </row>
    <row r="16" spans="1:10" ht="13.5" thickBot="1">
      <c r="A16" s="6"/>
      <c r="B16" s="7" t="s">
        <v>25</v>
      </c>
      <c r="C16" s="9">
        <f>SUM(C15)</f>
        <v>0</v>
      </c>
      <c r="D16" s="9">
        <f aca="true" t="shared" si="4" ref="D16:J16">SUM(D15)</f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</row>
    <row r="17" spans="1:10" ht="13.5" thickTop="1">
      <c r="A17" s="10" t="s">
        <v>26</v>
      </c>
      <c r="B17" s="25" t="s">
        <v>38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f>SUM(C17:I17)</f>
        <v>0</v>
      </c>
    </row>
    <row r="18" spans="1:10" ht="13.5" thickBot="1">
      <c r="A18" s="6"/>
      <c r="B18" s="7" t="s">
        <v>27</v>
      </c>
      <c r="C18" s="9">
        <f aca="true" t="shared" si="5" ref="C18:J18">SUM(C17:C17)</f>
        <v>0</v>
      </c>
      <c r="D18" s="9">
        <f t="shared" si="5"/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</row>
    <row r="19" spans="1:10" ht="13.5" thickTop="1">
      <c r="A19" s="10" t="s">
        <v>39</v>
      </c>
      <c r="B19" s="25" t="s">
        <v>40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>
        <f>SUM(C19:I19)</f>
        <v>0</v>
      </c>
    </row>
    <row r="20" spans="1:10" ht="13.5" thickBot="1">
      <c r="A20" s="6"/>
      <c r="B20" s="7" t="s">
        <v>41</v>
      </c>
      <c r="C20" s="9">
        <f aca="true" t="shared" si="6" ref="C20:J20">SUM(C19:C19)</f>
        <v>0</v>
      </c>
      <c r="D20" s="9">
        <f t="shared" si="6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</row>
    <row r="21" spans="1:10" ht="14.25" thickBot="1" thickTop="1">
      <c r="A21" s="24"/>
      <c r="B21" s="1" t="s">
        <v>16</v>
      </c>
      <c r="C21" s="2">
        <f>C18+C13+C7+C9+C11+C16+C20</f>
        <v>0</v>
      </c>
      <c r="D21" s="2">
        <f aca="true" t="shared" si="7" ref="D21:J21">D18+D13+D7+D9+D11+D16+D20</f>
        <v>0</v>
      </c>
      <c r="E21" s="2">
        <f t="shared" si="7"/>
        <v>0</v>
      </c>
      <c r="F21" s="2">
        <f t="shared" si="7"/>
        <v>0</v>
      </c>
      <c r="G21" s="2">
        <f t="shared" si="7"/>
        <v>0</v>
      </c>
      <c r="H21" s="2">
        <f t="shared" si="7"/>
        <v>0</v>
      </c>
      <c r="I21" s="2">
        <f t="shared" si="7"/>
        <v>0</v>
      </c>
      <c r="J21" s="2">
        <f t="shared" si="7"/>
        <v>0</v>
      </c>
    </row>
    <row r="22" spans="1:10" ht="13.5" thickTop="1">
      <c r="A22" s="47">
        <v>5.2</v>
      </c>
      <c r="B22" s="48" t="s">
        <v>43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50">
        <f>SUM(C22:I22)</f>
        <v>0</v>
      </c>
    </row>
    <row r="23" spans="1:10" ht="13.5" thickBot="1">
      <c r="A23" s="52"/>
      <c r="B23" s="53" t="s">
        <v>44</v>
      </c>
      <c r="C23" s="54">
        <f aca="true" t="shared" si="8" ref="C23:J23">SUM(C22:C22)</f>
        <v>0</v>
      </c>
      <c r="D23" s="54">
        <f t="shared" si="8"/>
        <v>0</v>
      </c>
      <c r="E23" s="54">
        <f t="shared" si="8"/>
        <v>0</v>
      </c>
      <c r="F23" s="54">
        <f t="shared" si="8"/>
        <v>0</v>
      </c>
      <c r="G23" s="54">
        <f t="shared" si="8"/>
        <v>0</v>
      </c>
      <c r="H23" s="54">
        <f t="shared" si="8"/>
        <v>0</v>
      </c>
      <c r="I23" s="54">
        <f t="shared" si="8"/>
        <v>0</v>
      </c>
      <c r="J23" s="54">
        <f t="shared" si="8"/>
        <v>0</v>
      </c>
    </row>
    <row r="24" spans="1:10" ht="13.5" thickTop="1">
      <c r="A24" s="57"/>
      <c r="B24" s="57"/>
      <c r="C24" s="57"/>
      <c r="D24" s="57"/>
      <c r="E24" s="57"/>
      <c r="F24" s="57"/>
      <c r="G24" s="57"/>
      <c r="H24" s="57"/>
      <c r="I24" s="57"/>
      <c r="J24" s="57"/>
    </row>
  </sheetData>
  <sheetProtection/>
  <mergeCells count="1">
    <mergeCell ref="C1:I1"/>
  </mergeCells>
  <printOptions/>
  <pageMargins left="0.25" right="0.25" top="1" bottom="1" header="0.5" footer="0.5"/>
  <pageSetup fitToHeight="1" fitToWidth="1" horizontalDpi="600" verticalDpi="600" orientation="landscape" r:id="rId1"/>
  <headerFooter alignWithMargins="0">
    <oddHeader>&amp;C&amp;"Arial,Bold"&amp;12Mariposa Road and Escalon-Bellota Road Specific Plan
SJCDPW-RFP-24-02
</oddHeader>
    <oddFooter>&amp;L&amp;8&amp;D&amp;C&amp;8&amp;N&amp;R&amp;8&amp;Z&amp;F&amp;A</oddFooter>
  </headerFooter>
  <ignoredErrors>
    <ignoredError sqref="J7: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Joaquin County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ntran</dc:creator>
  <cp:keywords/>
  <dc:description/>
  <cp:lastModifiedBy>Tran, Nhan [PW]</cp:lastModifiedBy>
  <cp:lastPrinted>2022-11-07T16:49:03Z</cp:lastPrinted>
  <dcterms:created xsi:type="dcterms:W3CDTF">2008-06-25T23:09:28Z</dcterms:created>
  <dcterms:modified xsi:type="dcterms:W3CDTF">2024-02-06T17:16:05Z</dcterms:modified>
  <cp:category/>
  <cp:version/>
  <cp:contentType/>
  <cp:contentStatus/>
</cp:coreProperties>
</file>